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80" windowHeight="13065" activeTab="0"/>
  </bookViews>
  <sheets>
    <sheet name="Sheet1" sheetId="1" r:id="rId1"/>
  </sheets>
  <definedNames>
    <definedName name="_xlnm.Print_Titles" localSheetId="0">'Sheet1'!$2:$2</definedName>
    <definedName name="_xlnm._FilterDatabase" localSheetId="0" hidden="1">'Sheet1'!$A$2:$H$69</definedName>
  </definedNames>
  <calcPr fullCalcOnLoad="1"/>
</workbook>
</file>

<file path=xl/sharedStrings.xml><?xml version="1.0" encoding="utf-8"?>
<sst xmlns="http://schemas.openxmlformats.org/spreadsheetml/2006/main" count="264" uniqueCount="193">
  <si>
    <t>河源市2022年省科技创新战略专项（“大专项+任务清单”）拟立项项目清单</t>
  </si>
  <si>
    <t>序号</t>
  </si>
  <si>
    <t>专项名称</t>
  </si>
  <si>
    <t>项目名称</t>
  </si>
  <si>
    <t>申报单位</t>
  </si>
  <si>
    <t>负责人</t>
  </si>
  <si>
    <t>拟立项金额（万元）</t>
  </si>
  <si>
    <t>属地</t>
  </si>
  <si>
    <t>备注</t>
  </si>
  <si>
    <t>专题一、提升区域创新能力及中小企业创新能力专题</t>
  </si>
  <si>
    <t>（一）省科学技术奖培育项目</t>
  </si>
  <si>
    <t>优质红心猕猴桃良种良法技术集成与推广应用</t>
  </si>
  <si>
    <t>和平县水果研究所</t>
  </si>
  <si>
    <t>黄春源</t>
  </si>
  <si>
    <t>和平县</t>
  </si>
  <si>
    <t>III族氮化物的低温外延生长技术</t>
  </si>
  <si>
    <t>河源市众拓光电科技有限公司</t>
  </si>
  <si>
    <t>李国强</t>
  </si>
  <si>
    <t>市高新区</t>
  </si>
  <si>
    <t>（二）支持在孵科技型中小企业产业化加速发展专题（1.新一代信息技术、高端装备制造、新能源、新材料、生物医药等产业领域）</t>
  </si>
  <si>
    <t>先进MEMS传感器芯片半导体封装测试基地建设项目</t>
  </si>
  <si>
    <t>河源芯元科技有限公司</t>
  </si>
  <si>
    <t>唐辉辉</t>
  </si>
  <si>
    <t>基于人工智能的工业级高端表面缺陷检测设备研发与产业化</t>
  </si>
  <si>
    <t>微蓝智能科技（河源）有限公司</t>
  </si>
  <si>
    <t>徐升</t>
  </si>
  <si>
    <t>依托清源医学实验室的多联量子点模块化疾病现场检测卡盒的开发及其产业化</t>
  </si>
  <si>
    <t>清源生物（广东）有限公司</t>
  </si>
  <si>
    <t>董艳凯</t>
  </si>
  <si>
    <t>（二）支持在孵科技型中小企业产业化加速发展专题（2.现代农业领域）</t>
  </si>
  <si>
    <t>玫瑰苗木优质高效培育技术与推广</t>
  </si>
  <si>
    <t>广东绿乡实业股份有限公司</t>
  </si>
  <si>
    <t>于鑫</t>
  </si>
  <si>
    <t>东源县</t>
  </si>
  <si>
    <t>青柚新品种选育与栽培技术示范</t>
  </si>
  <si>
    <t>中和现代农业（河源）有限公司</t>
  </si>
  <si>
    <t>黄南秋</t>
  </si>
  <si>
    <t>（三）工业类产学研合作项目（1.关键共性技术攻关、新产品技术研发领域）</t>
  </si>
  <si>
    <t>声磁传感器的在线检测系统的研究</t>
  </si>
  <si>
    <t>广东齐达科技有限公司</t>
  </si>
  <si>
    <t>王希楠</t>
  </si>
  <si>
    <t>蓝宝石复杂型面高效精密自动化磨抛装备关键技术研发</t>
  </si>
  <si>
    <t>河源市天之力科技有限公司</t>
  </si>
  <si>
    <t>顾则松</t>
  </si>
  <si>
    <t>江东新区</t>
  </si>
  <si>
    <t>高品质花卉智能大棚精准培育关键技术研发及应用</t>
  </si>
  <si>
    <t>广东德福农业有限公司</t>
  </si>
  <si>
    <t>李伟羡</t>
  </si>
  <si>
    <t>（三）工业类产学研合作项目（2.技术升级、改造、优化领域）</t>
  </si>
  <si>
    <t>智能电量采集终端核心技术的研发及产业化</t>
  </si>
  <si>
    <t>广东雅达电子股份有限公司</t>
  </si>
  <si>
    <t>雷刚</t>
  </si>
  <si>
    <t>源城区</t>
  </si>
  <si>
    <t>头孢呋辛酸的新型结晶工艺开发及应用</t>
  </si>
  <si>
    <t>广东立国制药有限公司</t>
  </si>
  <si>
    <t>王宝</t>
  </si>
  <si>
    <t>紫金县</t>
  </si>
  <si>
    <t>高分辨率高对比度单色液晶显示技术的研发及产业化</t>
  </si>
  <si>
    <t>河源思比电子有限公司</t>
  </si>
  <si>
    <t>袁博</t>
  </si>
  <si>
    <t>面向5G的体声波滤波器制备及在移动通信终端的应用研发与产业化</t>
  </si>
  <si>
    <t>广东美晨通讯有限公司</t>
  </si>
  <si>
    <t>张博</t>
  </si>
  <si>
    <t>Mini LED光学材料的的研发和产业化</t>
  </si>
  <si>
    <t>广东轩朗实业有限公司</t>
  </si>
  <si>
    <t>华路</t>
  </si>
  <si>
    <t>集成WIFI 6功能的高速便携式移动服务器的研究及产业化</t>
  </si>
  <si>
    <t>河源市皓勤电子有限公司</t>
  </si>
  <si>
    <t>刘学友</t>
  </si>
  <si>
    <t>止滑热塑性弹性体材料的研发和产业化</t>
  </si>
  <si>
    <t>盛嘉伦橡塑（河源）有限公司</t>
  </si>
  <si>
    <t>赵敬东</t>
  </si>
  <si>
    <t>（四）重点实验室建设专题</t>
  </si>
  <si>
    <t>河源市分子诊断与疾病防治重点实验室</t>
  </si>
  <si>
    <t>河源市人民医院</t>
  </si>
  <si>
    <t>曾祥兴</t>
  </si>
  <si>
    <t>市直</t>
  </si>
  <si>
    <t>脊柱脊髓功能重建工程技术与材料省重点实验室建设（省市共建）</t>
  </si>
  <si>
    <t>河源市深河人民医院（暨南大学附属第五医院）</t>
  </si>
  <si>
    <t>孙国栋</t>
  </si>
  <si>
    <t>河源市头孢类原料药企业重点实验室</t>
  </si>
  <si>
    <t>河源市半导体材料与器件企业重点实验室</t>
  </si>
  <si>
    <t xml:space="preserve"> （五）2020年度河源市促进科技创新若干政策措施兑现项目</t>
  </si>
  <si>
    <t>高新技术企业认定补助</t>
  </si>
  <si>
    <t>由市财政局根据河财科教[2022]87号文件下达。</t>
  </si>
  <si>
    <t>支持技术型企业研发投入</t>
  </si>
  <si>
    <t>小计</t>
  </si>
  <si>
    <t>专题二、支持乡村振兴科技创新专题</t>
  </si>
  <si>
    <t>（一）农业科技成果转化示范——花生航天育种技术创新与新品种选育应用</t>
  </si>
  <si>
    <t>花生航天育种技术创新与新品种选育应用</t>
  </si>
  <si>
    <t>广东兆华航天育种创新研究院</t>
  </si>
  <si>
    <t>刘浩</t>
  </si>
  <si>
    <t>（二）农业科技成果转化示范——预制菜加工关键技术创新集成与示范</t>
  </si>
  <si>
    <t>低盐低油肉制品预制菜加工关键技术创新集成与示范</t>
  </si>
  <si>
    <t>广东东野吉田科技控股有限公司</t>
  </si>
  <si>
    <t>李侠</t>
  </si>
  <si>
    <t>连平县</t>
  </si>
  <si>
    <t>河源地方特色畜禽肉预制菜加工关键技术创新集成及示范</t>
  </si>
  <si>
    <t>广东百家鲜食品科技有限公司</t>
  </si>
  <si>
    <t>唐周城</t>
  </si>
  <si>
    <t>（三）农业科技成果转化示范——油茶附产物综合利用技术成果转化示范</t>
  </si>
  <si>
    <t>油茶附产物综合利用技术成果转化示范</t>
  </si>
  <si>
    <t>龙川绿油农业发展有限公司</t>
  </si>
  <si>
    <t>邓奇</t>
  </si>
  <si>
    <t>龙川县</t>
  </si>
  <si>
    <t>（四）河源市农村科技特派员之家运营项目</t>
  </si>
  <si>
    <t>“河源市农村科技特派员之家”促进现代农业科技成果转化</t>
  </si>
  <si>
    <t>河源市广师大研究院</t>
  </si>
  <si>
    <t>苏晖</t>
  </si>
  <si>
    <t>（五）河源市农村科技特派员之家东源站建设项目</t>
  </si>
  <si>
    <t>河源市农村科技特派员之家东源站建设</t>
  </si>
  <si>
    <t>华南农业大学</t>
  </si>
  <si>
    <t>岳学军</t>
  </si>
  <si>
    <t>专题三、推进产业园及创新平台建设专题</t>
  </si>
  <si>
    <t>（一）河源市科技创新工作站建设项目</t>
  </si>
  <si>
    <t>河源市新材料科技创新工作站</t>
  </si>
  <si>
    <t>河源市深大湾区研究院</t>
  </si>
  <si>
    <t>韩本年</t>
  </si>
  <si>
    <t>河源市智慧农业科技创新工作站</t>
  </si>
  <si>
    <t>杨永</t>
  </si>
  <si>
    <t>河源市电子信息科技创新工作站</t>
  </si>
  <si>
    <t>河源广工大协同创新研究院</t>
  </si>
  <si>
    <t>黄国宏</t>
  </si>
  <si>
    <t>河源市测量控制技术科技创新工作站</t>
  </si>
  <si>
    <t>河源市省科院研究院</t>
  </si>
  <si>
    <t>姚岛</t>
  </si>
  <si>
    <t>河源市生物医学材料科技创新工作站</t>
  </si>
  <si>
    <t>李志忠</t>
  </si>
  <si>
    <t>河源市数字经济技术科技创新工作站</t>
  </si>
  <si>
    <t>河源市湾区数字经济技术创新中心</t>
  </si>
  <si>
    <t>齐野</t>
  </si>
  <si>
    <t>河源市农文旅融合科技创新工作站</t>
  </si>
  <si>
    <t>陈建</t>
  </si>
  <si>
    <t>河源市现代农业与生物科技创新工作站</t>
  </si>
  <si>
    <t>仲恺农业工程学院</t>
  </si>
  <si>
    <t>杨彬</t>
  </si>
  <si>
    <t>（二）河源市水经济产业——水经济产业高质量发展研究</t>
  </si>
  <si>
    <t>河源市水经济产业高质量发展研究</t>
  </si>
  <si>
    <t>广东省科学技术情报研究所</t>
  </si>
  <si>
    <t>刘佐菁</t>
  </si>
  <si>
    <t>（三）河源市水经济产业——水经济产业企业服务能力提升</t>
  </si>
  <si>
    <t>河源市水经济产业企业服务能力提升</t>
  </si>
  <si>
    <t>河源海关综合技术服务中心</t>
  </si>
  <si>
    <t>王国胜</t>
  </si>
  <si>
    <t>专题四、提升社会发展科技服务能力专题</t>
  </si>
  <si>
    <t>（一）河源市科技创新公共服务能力提升计划项目</t>
  </si>
  <si>
    <t>河源市科技创新公共服务能力提升计划项目</t>
  </si>
  <si>
    <t>河源市科技信息中心</t>
  </si>
  <si>
    <t>刘峻洁</t>
  </si>
  <si>
    <t>（二）院士、杰青河源行</t>
  </si>
  <si>
    <t>院士、杰青河源行</t>
  </si>
  <si>
    <t>周莉</t>
  </si>
  <si>
    <t>（三）提升河源地区2022年科技创新能力的管理研究</t>
  </si>
  <si>
    <t>提升河源地区2022年科技创新能力的管理研究</t>
  </si>
  <si>
    <t>陈雪</t>
  </si>
  <si>
    <t>（四）社会发展重大科技攻关或成果应用示范项目</t>
  </si>
  <si>
    <t>基于Crispr/cas9文库筛选的胰腺癌吉西他滨耐药的lncRNA-miRNA作用网络和机制研究</t>
  </si>
  <si>
    <t>侯宝华</t>
  </si>
  <si>
    <t>颅内血肿专用引流装置的转化研究</t>
  </si>
  <si>
    <t>张波</t>
  </si>
  <si>
    <t>（五）社会发展重点科技攻关或成果应用示范项目</t>
  </si>
  <si>
    <t>负荷心肌CT灌注在急性心肌缺血再灌注后微循环障碍的无创、精准评估研究</t>
  </si>
  <si>
    <t>李景雷</t>
  </si>
  <si>
    <t>急性胸痛患者一体化救治体系建设研究</t>
  </si>
  <si>
    <t>罗德谋</t>
  </si>
  <si>
    <t>水库型水源地水生态环境监测技术研究</t>
  </si>
  <si>
    <t>广东省河源生态环境监测站</t>
  </si>
  <si>
    <t>张辉</t>
  </si>
  <si>
    <t>小尺寸长循环纳米凝胶靶向递送溶栓药物用于治疗急性血栓的研究</t>
  </si>
  <si>
    <t>杨德光</t>
  </si>
  <si>
    <t>KLHL14泛素化VPS34增强细胞自噬促进卵巢癌铂耐药的应用研究</t>
  </si>
  <si>
    <t>胡洁媚</t>
  </si>
  <si>
    <t>河源地区老年男性前列腺癌流行病学调查研究</t>
  </si>
  <si>
    <t>潘斌</t>
  </si>
  <si>
    <t>应用机器学习建立超急性和急性缺血性脑卒中的CT 智能诊断模型</t>
  </si>
  <si>
    <t>曾俊杰</t>
  </si>
  <si>
    <t>自拟”筋膜消痛方”治疗跖筋膜炎的实验研究和疗效观察</t>
  </si>
  <si>
    <t>河源市中医院</t>
  </si>
  <si>
    <t>张学全</t>
  </si>
  <si>
    <t>Latexin对低密度脂蛋白跨血管内皮细胞转运的调控作用研究</t>
  </si>
  <si>
    <t>万槐斌</t>
  </si>
  <si>
    <t>河源客家人群GDF15基因DNA甲基化对地中海贫血患者铁过载的作用研究</t>
  </si>
  <si>
    <t>专题五、持续引进重大科技创新资源专题</t>
  </si>
  <si>
    <t>（一）支持稀土产业高质量发展项目</t>
  </si>
  <si>
    <t>稀土永磁材料强基及产业化集成创新</t>
  </si>
  <si>
    <t>广东晟源永磁材料有限责任公司</t>
  </si>
  <si>
    <t>阳征会</t>
  </si>
  <si>
    <t>属滚动支持项目</t>
  </si>
  <si>
    <t>（二）灯塔实验室建设专题</t>
  </si>
  <si>
    <t>灯塔实验室建设专题</t>
  </si>
  <si>
    <t>岭南现代农业科学与技术广东省实验室河源分中心</t>
  </si>
  <si>
    <t>杨继国</t>
  </si>
  <si>
    <t>总计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</si>
</sst>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1">
    <font>
      <sz val="10"/>
      <name val="Arial"/>
      <family val="2"/>
    </font>
    <font>
      <sz val="10"/>
      <name val="宋体"/>
      <family val="0"/>
    </font>
    <font>
      <b/>
      <sz val="10"/>
      <name val="Arial"/>
      <family val="2"/>
    </font>
    <font>
      <b/>
      <sz val="10"/>
      <color indexed="10"/>
      <name val="Arial"/>
      <family val="2"/>
    </font>
    <font>
      <b/>
      <sz val="18"/>
      <name val="宋体"/>
      <family val="0"/>
    </font>
    <font>
      <b/>
      <sz val="16"/>
      <name val="宋体"/>
      <family val="0"/>
    </font>
    <font>
      <sz val="16"/>
      <name val="宋体"/>
      <family val="0"/>
    </font>
    <font>
      <sz val="14"/>
      <color indexed="10"/>
      <name val="宋体"/>
      <family val="0"/>
    </font>
    <font>
      <sz val="16"/>
      <color indexed="10"/>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9"/>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FF0000"/>
      <name val="Arial"/>
      <family val="2"/>
    </font>
    <font>
      <sz val="14"/>
      <color rgb="FFFF0000"/>
      <name val="宋体"/>
      <family val="0"/>
    </font>
    <font>
      <sz val="16"/>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bottom>
        <color indexed="63"/>
      </bottom>
    </border>
    <border>
      <left style="thin"/>
      <right style="thin"/>
      <top>
        <color indexed="63"/>
      </top>
      <bottom>
        <color indexed="63"/>
      </bottom>
    </border>
    <border>
      <left style="thin"/>
      <right style="thin"/>
      <top style="thin"/>
      <bottom>
        <color indexed="63"/>
      </bottom>
    </border>
    <border>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33">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0" xfId="0" applyFont="1" applyAlignment="1">
      <alignment horizontal="center"/>
    </xf>
    <xf numFmtId="0" fontId="0" fillId="0" borderId="0" xfId="0" applyFont="1" applyAlignment="1">
      <alignment/>
    </xf>
    <xf numFmtId="0" fontId="48" fillId="0" borderId="0" xfId="0" applyFont="1" applyAlignment="1">
      <alignment/>
    </xf>
    <xf numFmtId="0" fontId="0" fillId="0" borderId="0" xfId="0" applyAlignment="1">
      <alignment horizontal="center" vertical="center"/>
    </xf>
    <xf numFmtId="0" fontId="4" fillId="0" borderId="0" xfId="0" applyFont="1" applyAlignment="1">
      <alignment horizontal="center"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49"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0" fillId="0" borderId="10" xfId="0" applyFont="1" applyBorder="1" applyAlignment="1">
      <alignment vertical="center" wrapText="1"/>
    </xf>
    <xf numFmtId="0" fontId="6"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50" fillId="0" borderId="11"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9"/>
  <sheetViews>
    <sheetView tabSelected="1" view="pageBreakPreview" zoomScale="85" zoomScaleNormal="70" zoomScaleSheetLayoutView="85" workbookViewId="0" topLeftCell="A15">
      <selection activeCell="D15" sqref="D15"/>
    </sheetView>
  </sheetViews>
  <sheetFormatPr defaultColWidth="9.140625" defaultRowHeight="12.75"/>
  <cols>
    <col min="1" max="1" width="8.28125" style="0" customWidth="1"/>
    <col min="2" max="2" width="35.00390625" style="1" customWidth="1"/>
    <col min="3" max="3" width="50.7109375" style="0" customWidth="1"/>
    <col min="4" max="4" width="38.140625" style="0" customWidth="1"/>
    <col min="5" max="5" width="14.57421875" style="6" customWidth="1"/>
    <col min="6" max="6" width="17.8515625" style="0" customWidth="1"/>
    <col min="7" max="7" width="15.140625" style="0" customWidth="1"/>
    <col min="8" max="8" width="16.28125" style="0" customWidth="1"/>
  </cols>
  <sheetData>
    <row r="1" spans="1:8" ht="58.5" customHeight="1">
      <c r="A1" s="7" t="s">
        <v>0</v>
      </c>
      <c r="B1" s="7"/>
      <c r="C1" s="7"/>
      <c r="D1" s="7"/>
      <c r="E1" s="7"/>
      <c r="F1" s="7"/>
      <c r="G1" s="7"/>
      <c r="H1" s="7"/>
    </row>
    <row r="2" spans="1:8" ht="49.5" customHeight="1">
      <c r="A2" s="8" t="s">
        <v>1</v>
      </c>
      <c r="B2" s="8" t="s">
        <v>2</v>
      </c>
      <c r="C2" s="8" t="s">
        <v>3</v>
      </c>
      <c r="D2" s="8" t="s">
        <v>4</v>
      </c>
      <c r="E2" s="8" t="s">
        <v>5</v>
      </c>
      <c r="F2" s="8" t="s">
        <v>6</v>
      </c>
      <c r="G2" s="8" t="s">
        <v>7</v>
      </c>
      <c r="H2" s="8" t="s">
        <v>8</v>
      </c>
    </row>
    <row r="3" spans="1:8" s="1" customFormat="1" ht="48" customHeight="1">
      <c r="A3" s="9" t="s">
        <v>9</v>
      </c>
      <c r="B3" s="9"/>
      <c r="C3" s="9"/>
      <c r="D3" s="9"/>
      <c r="E3" s="9"/>
      <c r="F3" s="9"/>
      <c r="G3" s="9"/>
      <c r="H3" s="9"/>
    </row>
    <row r="4" spans="1:8" ht="66" customHeight="1">
      <c r="A4" s="10">
        <v>1</v>
      </c>
      <c r="B4" s="11" t="s">
        <v>10</v>
      </c>
      <c r="C4" s="10" t="s">
        <v>11</v>
      </c>
      <c r="D4" s="10" t="s">
        <v>12</v>
      </c>
      <c r="E4" s="10" t="s">
        <v>13</v>
      </c>
      <c r="F4" s="10">
        <v>10</v>
      </c>
      <c r="G4" s="10" t="s">
        <v>14</v>
      </c>
      <c r="H4" s="12"/>
    </row>
    <row r="5" spans="1:8" ht="66" customHeight="1">
      <c r="A5" s="10">
        <v>2</v>
      </c>
      <c r="B5" s="13"/>
      <c r="C5" s="14" t="s">
        <v>15</v>
      </c>
      <c r="D5" s="14" t="s">
        <v>16</v>
      </c>
      <c r="E5" s="14" t="s">
        <v>17</v>
      </c>
      <c r="F5" s="14">
        <v>10</v>
      </c>
      <c r="G5" s="14" t="s">
        <v>18</v>
      </c>
      <c r="H5" s="12"/>
    </row>
    <row r="6" spans="1:8" ht="84.75" customHeight="1">
      <c r="A6" s="10">
        <v>3</v>
      </c>
      <c r="B6" s="15" t="s">
        <v>19</v>
      </c>
      <c r="C6" s="14" t="s">
        <v>20</v>
      </c>
      <c r="D6" s="14" t="s">
        <v>21</v>
      </c>
      <c r="E6" s="14" t="s">
        <v>22</v>
      </c>
      <c r="F6" s="14">
        <v>50</v>
      </c>
      <c r="G6" s="14" t="s">
        <v>18</v>
      </c>
      <c r="H6" s="12"/>
    </row>
    <row r="7" spans="1:8" ht="84.75" customHeight="1">
      <c r="A7" s="10">
        <v>4</v>
      </c>
      <c r="B7" s="13"/>
      <c r="C7" s="14" t="s">
        <v>23</v>
      </c>
      <c r="D7" s="14" t="s">
        <v>24</v>
      </c>
      <c r="E7" s="14" t="s">
        <v>25</v>
      </c>
      <c r="F7" s="14">
        <v>50</v>
      </c>
      <c r="G7" s="14" t="s">
        <v>18</v>
      </c>
      <c r="H7" s="12"/>
    </row>
    <row r="8" spans="1:8" ht="84.75" customHeight="1">
      <c r="A8" s="10">
        <v>5</v>
      </c>
      <c r="B8" s="13"/>
      <c r="C8" s="14" t="s">
        <v>26</v>
      </c>
      <c r="D8" s="14" t="s">
        <v>27</v>
      </c>
      <c r="E8" s="14" t="s">
        <v>28</v>
      </c>
      <c r="F8" s="14">
        <v>50</v>
      </c>
      <c r="G8" s="14" t="s">
        <v>18</v>
      </c>
      <c r="H8" s="12"/>
    </row>
    <row r="9" spans="1:8" ht="70.5" customHeight="1">
      <c r="A9" s="10">
        <v>6</v>
      </c>
      <c r="B9" s="16" t="s">
        <v>29</v>
      </c>
      <c r="C9" s="14" t="s">
        <v>30</v>
      </c>
      <c r="D9" s="14" t="s">
        <v>31</v>
      </c>
      <c r="E9" s="14" t="s">
        <v>32</v>
      </c>
      <c r="F9" s="14">
        <v>30</v>
      </c>
      <c r="G9" s="14" t="s">
        <v>33</v>
      </c>
      <c r="H9" s="12"/>
    </row>
    <row r="10" spans="1:8" ht="70.5" customHeight="1">
      <c r="A10" s="10">
        <v>7</v>
      </c>
      <c r="B10" s="16"/>
      <c r="C10" s="14" t="s">
        <v>34</v>
      </c>
      <c r="D10" s="14" t="s">
        <v>35</v>
      </c>
      <c r="E10" s="14" t="s">
        <v>36</v>
      </c>
      <c r="F10" s="14">
        <v>30</v>
      </c>
      <c r="G10" s="14" t="s">
        <v>14</v>
      </c>
      <c r="H10" s="12"/>
    </row>
    <row r="11" spans="1:8" ht="69.75" customHeight="1">
      <c r="A11" s="14">
        <v>8</v>
      </c>
      <c r="B11" s="16" t="s">
        <v>37</v>
      </c>
      <c r="C11" s="14" t="s">
        <v>38</v>
      </c>
      <c r="D11" s="14" t="s">
        <v>39</v>
      </c>
      <c r="E11" s="14" t="s">
        <v>40</v>
      </c>
      <c r="F11" s="14">
        <v>30</v>
      </c>
      <c r="G11" s="14" t="s">
        <v>33</v>
      </c>
      <c r="H11" s="12"/>
    </row>
    <row r="12" spans="1:8" ht="84" customHeight="1">
      <c r="A12" s="10">
        <v>9</v>
      </c>
      <c r="B12" s="16"/>
      <c r="C12" s="14" t="s">
        <v>41</v>
      </c>
      <c r="D12" s="14" t="s">
        <v>42</v>
      </c>
      <c r="E12" s="14" t="s">
        <v>43</v>
      </c>
      <c r="F12" s="14">
        <v>30</v>
      </c>
      <c r="G12" s="14" t="s">
        <v>44</v>
      </c>
      <c r="H12" s="12"/>
    </row>
    <row r="13" spans="1:8" ht="66" customHeight="1">
      <c r="A13" s="10">
        <v>10</v>
      </c>
      <c r="B13" s="16"/>
      <c r="C13" s="14" t="s">
        <v>45</v>
      </c>
      <c r="D13" s="14" t="s">
        <v>46</v>
      </c>
      <c r="E13" s="14" t="s">
        <v>47</v>
      </c>
      <c r="F13" s="14">
        <v>30</v>
      </c>
      <c r="G13" s="14" t="s">
        <v>14</v>
      </c>
      <c r="H13" s="12"/>
    </row>
    <row r="14" spans="1:8" ht="60.75" customHeight="1">
      <c r="A14" s="10">
        <v>11</v>
      </c>
      <c r="B14" s="16" t="s">
        <v>48</v>
      </c>
      <c r="C14" s="14" t="s">
        <v>49</v>
      </c>
      <c r="D14" s="14" t="s">
        <v>50</v>
      </c>
      <c r="E14" s="14" t="s">
        <v>51</v>
      </c>
      <c r="F14" s="14">
        <v>30</v>
      </c>
      <c r="G14" s="14" t="s">
        <v>52</v>
      </c>
      <c r="H14" s="12"/>
    </row>
    <row r="15" spans="1:8" ht="60.75" customHeight="1">
      <c r="A15" s="10">
        <v>12</v>
      </c>
      <c r="B15" s="16"/>
      <c r="C15" s="14" t="s">
        <v>53</v>
      </c>
      <c r="D15" s="14" t="s">
        <v>54</v>
      </c>
      <c r="E15" s="14" t="s">
        <v>55</v>
      </c>
      <c r="F15" s="14">
        <v>30</v>
      </c>
      <c r="G15" s="14" t="s">
        <v>56</v>
      </c>
      <c r="H15" s="12"/>
    </row>
    <row r="16" spans="1:8" ht="60.75" customHeight="1">
      <c r="A16" s="10">
        <v>13</v>
      </c>
      <c r="B16" s="16"/>
      <c r="C16" s="14" t="s">
        <v>57</v>
      </c>
      <c r="D16" s="14" t="s">
        <v>58</v>
      </c>
      <c r="E16" s="14" t="s">
        <v>59</v>
      </c>
      <c r="F16" s="14">
        <v>30</v>
      </c>
      <c r="G16" s="14" t="s">
        <v>44</v>
      </c>
      <c r="H16" s="12"/>
    </row>
    <row r="17" spans="1:8" ht="60.75" customHeight="1">
      <c r="A17" s="10">
        <v>14</v>
      </c>
      <c r="B17" s="16"/>
      <c r="C17" s="14" t="s">
        <v>60</v>
      </c>
      <c r="D17" s="14" t="s">
        <v>61</v>
      </c>
      <c r="E17" s="14" t="s">
        <v>62</v>
      </c>
      <c r="F17" s="14">
        <v>30</v>
      </c>
      <c r="G17" s="14" t="s">
        <v>18</v>
      </c>
      <c r="H17" s="12"/>
    </row>
    <row r="18" spans="1:8" ht="60.75" customHeight="1">
      <c r="A18" s="10">
        <v>15</v>
      </c>
      <c r="B18" s="16"/>
      <c r="C18" s="14" t="s">
        <v>63</v>
      </c>
      <c r="D18" s="14" t="s">
        <v>64</v>
      </c>
      <c r="E18" s="14" t="s">
        <v>65</v>
      </c>
      <c r="F18" s="14">
        <v>25</v>
      </c>
      <c r="G18" s="14" t="s">
        <v>44</v>
      </c>
      <c r="H18" s="14"/>
    </row>
    <row r="19" spans="1:8" ht="60.75" customHeight="1">
      <c r="A19" s="10">
        <v>16</v>
      </c>
      <c r="B19" s="16"/>
      <c r="C19" s="14" t="s">
        <v>66</v>
      </c>
      <c r="D19" s="14" t="s">
        <v>67</v>
      </c>
      <c r="E19" s="14" t="s">
        <v>68</v>
      </c>
      <c r="F19" s="14">
        <v>25</v>
      </c>
      <c r="G19" s="14" t="s">
        <v>52</v>
      </c>
      <c r="H19" s="14"/>
    </row>
    <row r="20" spans="1:8" ht="60.75" customHeight="1">
      <c r="A20" s="10">
        <v>17</v>
      </c>
      <c r="B20" s="16"/>
      <c r="C20" s="14" t="s">
        <v>69</v>
      </c>
      <c r="D20" s="14" t="s">
        <v>70</v>
      </c>
      <c r="E20" s="14" t="s">
        <v>71</v>
      </c>
      <c r="F20" s="14">
        <v>20</v>
      </c>
      <c r="G20" s="14" t="s">
        <v>18</v>
      </c>
      <c r="H20" s="14"/>
    </row>
    <row r="21" spans="1:8" s="2" customFormat="1" ht="69.75" customHeight="1">
      <c r="A21" s="14">
        <v>18</v>
      </c>
      <c r="B21" s="16" t="s">
        <v>72</v>
      </c>
      <c r="C21" s="17" t="s">
        <v>73</v>
      </c>
      <c r="D21" s="14" t="s">
        <v>74</v>
      </c>
      <c r="E21" s="14" t="s">
        <v>75</v>
      </c>
      <c r="F21" s="14">
        <v>100</v>
      </c>
      <c r="G21" s="14" t="s">
        <v>76</v>
      </c>
      <c r="H21" s="12"/>
    </row>
    <row r="22" spans="1:8" s="2" customFormat="1" ht="69.75" customHeight="1">
      <c r="A22" s="10">
        <v>19</v>
      </c>
      <c r="B22" s="16"/>
      <c r="C22" s="17" t="s">
        <v>77</v>
      </c>
      <c r="D22" s="14" t="s">
        <v>78</v>
      </c>
      <c r="E22" s="14" t="s">
        <v>79</v>
      </c>
      <c r="F22" s="14">
        <v>100</v>
      </c>
      <c r="G22" s="14" t="s">
        <v>76</v>
      </c>
      <c r="H22" s="12"/>
    </row>
    <row r="23" spans="1:8" s="2" customFormat="1" ht="60" customHeight="1">
      <c r="A23" s="10">
        <v>20</v>
      </c>
      <c r="B23" s="16"/>
      <c r="C23" s="17" t="s">
        <v>80</v>
      </c>
      <c r="D23" s="14" t="s">
        <v>54</v>
      </c>
      <c r="E23" s="14" t="s">
        <v>55</v>
      </c>
      <c r="F23" s="14">
        <v>60</v>
      </c>
      <c r="G23" s="14" t="s">
        <v>56</v>
      </c>
      <c r="H23" s="12"/>
    </row>
    <row r="24" spans="1:8" s="2" customFormat="1" ht="58.5" customHeight="1">
      <c r="A24" s="10">
        <v>21</v>
      </c>
      <c r="B24" s="16"/>
      <c r="C24" s="17" t="s">
        <v>81</v>
      </c>
      <c r="D24" s="14" t="s">
        <v>16</v>
      </c>
      <c r="E24" s="14" t="s">
        <v>17</v>
      </c>
      <c r="F24" s="14">
        <v>60</v>
      </c>
      <c r="G24" s="14" t="s">
        <v>18</v>
      </c>
      <c r="H24" s="12"/>
    </row>
    <row r="25" spans="1:8" ht="52.5" customHeight="1">
      <c r="A25" s="10">
        <v>22</v>
      </c>
      <c r="B25" s="16" t="s">
        <v>82</v>
      </c>
      <c r="C25" s="18" t="s">
        <v>83</v>
      </c>
      <c r="D25" s="19"/>
      <c r="E25" s="20"/>
      <c r="F25" s="16">
        <v>250</v>
      </c>
      <c r="G25" s="14" t="s">
        <v>76</v>
      </c>
      <c r="H25" s="16" t="s">
        <v>84</v>
      </c>
    </row>
    <row r="26" spans="1:8" ht="52.5" customHeight="1">
      <c r="A26" s="10">
        <v>23</v>
      </c>
      <c r="B26" s="16"/>
      <c r="C26" s="18" t="s">
        <v>85</v>
      </c>
      <c r="D26" s="19"/>
      <c r="E26" s="20"/>
      <c r="F26" s="16">
        <v>250</v>
      </c>
      <c r="G26" s="14" t="s">
        <v>76</v>
      </c>
      <c r="H26" s="16"/>
    </row>
    <row r="27" spans="1:8" ht="33.75" customHeight="1">
      <c r="A27" s="9" t="s">
        <v>86</v>
      </c>
      <c r="B27" s="9"/>
      <c r="C27" s="9"/>
      <c r="D27" s="9"/>
      <c r="E27" s="9"/>
      <c r="F27" s="9">
        <f>SUM(F4:F26)</f>
        <v>1330</v>
      </c>
      <c r="G27" s="16"/>
      <c r="H27" s="16"/>
    </row>
    <row r="28" spans="1:8" s="3" customFormat="1" ht="40.5" customHeight="1">
      <c r="A28" s="9" t="s">
        <v>87</v>
      </c>
      <c r="B28" s="9"/>
      <c r="C28" s="9"/>
      <c r="D28" s="9"/>
      <c r="E28" s="9"/>
      <c r="F28" s="9"/>
      <c r="G28" s="9"/>
      <c r="H28" s="9"/>
    </row>
    <row r="29" spans="1:8" ht="78" customHeight="1">
      <c r="A29" s="10">
        <v>1</v>
      </c>
      <c r="B29" s="21" t="s">
        <v>88</v>
      </c>
      <c r="C29" s="10" t="s">
        <v>89</v>
      </c>
      <c r="D29" s="10" t="s">
        <v>90</v>
      </c>
      <c r="E29" s="10" t="s">
        <v>91</v>
      </c>
      <c r="F29" s="10">
        <v>50</v>
      </c>
      <c r="G29" s="10" t="s">
        <v>76</v>
      </c>
      <c r="H29" s="10"/>
    </row>
    <row r="30" spans="1:8" ht="60.75" customHeight="1">
      <c r="A30" s="10">
        <v>2</v>
      </c>
      <c r="B30" s="22" t="s">
        <v>92</v>
      </c>
      <c r="C30" s="14" t="s">
        <v>93</v>
      </c>
      <c r="D30" s="14" t="s">
        <v>94</v>
      </c>
      <c r="E30" s="14" t="s">
        <v>95</v>
      </c>
      <c r="F30" s="14">
        <v>50</v>
      </c>
      <c r="G30" s="14" t="s">
        <v>96</v>
      </c>
      <c r="H30" s="16"/>
    </row>
    <row r="31" spans="1:8" ht="60.75" customHeight="1">
      <c r="A31" s="14">
        <v>3</v>
      </c>
      <c r="B31" s="22"/>
      <c r="C31" s="14" t="s">
        <v>97</v>
      </c>
      <c r="D31" s="14" t="s">
        <v>98</v>
      </c>
      <c r="E31" s="14" t="s">
        <v>99</v>
      </c>
      <c r="F31" s="14">
        <v>50</v>
      </c>
      <c r="G31" s="14" t="s">
        <v>18</v>
      </c>
      <c r="H31" s="14"/>
    </row>
    <row r="32" spans="1:8" s="4" customFormat="1" ht="79.5" customHeight="1">
      <c r="A32" s="14">
        <v>4</v>
      </c>
      <c r="B32" s="23" t="s">
        <v>100</v>
      </c>
      <c r="C32" s="14" t="s">
        <v>101</v>
      </c>
      <c r="D32" s="14" t="s">
        <v>102</v>
      </c>
      <c r="E32" s="14" t="s">
        <v>103</v>
      </c>
      <c r="F32" s="14">
        <v>50</v>
      </c>
      <c r="G32" s="14" t="s">
        <v>104</v>
      </c>
      <c r="H32" s="14"/>
    </row>
    <row r="33" spans="1:8" s="4" customFormat="1" ht="64.5" customHeight="1">
      <c r="A33" s="10">
        <v>5</v>
      </c>
      <c r="B33" s="15" t="s">
        <v>105</v>
      </c>
      <c r="C33" s="14" t="s">
        <v>106</v>
      </c>
      <c r="D33" s="14" t="s">
        <v>107</v>
      </c>
      <c r="E33" s="14" t="s">
        <v>108</v>
      </c>
      <c r="F33" s="14">
        <v>70</v>
      </c>
      <c r="G33" s="14" t="s">
        <v>18</v>
      </c>
      <c r="H33" s="24"/>
    </row>
    <row r="34" spans="1:8" ht="64.5" customHeight="1">
      <c r="A34" s="10">
        <v>6</v>
      </c>
      <c r="B34" s="22" t="s">
        <v>109</v>
      </c>
      <c r="C34" s="14" t="s">
        <v>110</v>
      </c>
      <c r="D34" s="14" t="s">
        <v>111</v>
      </c>
      <c r="E34" s="14" t="s">
        <v>112</v>
      </c>
      <c r="F34" s="14">
        <v>30</v>
      </c>
      <c r="G34" s="14" t="s">
        <v>76</v>
      </c>
      <c r="H34" s="14"/>
    </row>
    <row r="35" spans="1:8" ht="36.75" customHeight="1">
      <c r="A35" s="25" t="s">
        <v>86</v>
      </c>
      <c r="B35" s="26"/>
      <c r="C35" s="26"/>
      <c r="D35" s="26"/>
      <c r="E35" s="27"/>
      <c r="F35" s="9">
        <f>SUM(F29:F34)</f>
        <v>300</v>
      </c>
      <c r="G35" s="16"/>
      <c r="H35" s="16"/>
    </row>
    <row r="36" spans="1:8" s="3" customFormat="1" ht="36" customHeight="1">
      <c r="A36" s="9" t="s">
        <v>113</v>
      </c>
      <c r="B36" s="9"/>
      <c r="C36" s="9"/>
      <c r="D36" s="9"/>
      <c r="E36" s="9"/>
      <c r="F36" s="9"/>
      <c r="G36" s="9"/>
      <c r="H36" s="9"/>
    </row>
    <row r="37" spans="1:8" s="5" customFormat="1" ht="42" customHeight="1">
      <c r="A37" s="10">
        <v>1</v>
      </c>
      <c r="B37" s="11" t="s">
        <v>114</v>
      </c>
      <c r="C37" s="10" t="s">
        <v>115</v>
      </c>
      <c r="D37" s="10" t="s">
        <v>116</v>
      </c>
      <c r="E37" s="10" t="s">
        <v>117</v>
      </c>
      <c r="F37" s="10">
        <v>10</v>
      </c>
      <c r="G37" s="10" t="s">
        <v>18</v>
      </c>
      <c r="H37" s="28"/>
    </row>
    <row r="38" spans="1:8" s="5" customFormat="1" ht="42" customHeight="1">
      <c r="A38" s="10">
        <v>2</v>
      </c>
      <c r="B38" s="13"/>
      <c r="C38" s="10" t="s">
        <v>118</v>
      </c>
      <c r="D38" s="14" t="s">
        <v>107</v>
      </c>
      <c r="E38" s="14" t="s">
        <v>119</v>
      </c>
      <c r="F38" s="14">
        <v>10</v>
      </c>
      <c r="G38" s="14" t="s">
        <v>18</v>
      </c>
      <c r="H38" s="28"/>
    </row>
    <row r="39" spans="1:8" s="5" customFormat="1" ht="42" customHeight="1">
      <c r="A39" s="10">
        <v>3</v>
      </c>
      <c r="B39" s="13"/>
      <c r="C39" s="10" t="s">
        <v>120</v>
      </c>
      <c r="D39" s="14" t="s">
        <v>121</v>
      </c>
      <c r="E39" s="14" t="s">
        <v>122</v>
      </c>
      <c r="F39" s="14">
        <v>10</v>
      </c>
      <c r="G39" s="14" t="s">
        <v>18</v>
      </c>
      <c r="H39" s="28"/>
    </row>
    <row r="40" spans="1:8" s="5" customFormat="1" ht="45.75" customHeight="1">
      <c r="A40" s="10">
        <v>4</v>
      </c>
      <c r="B40" s="13"/>
      <c r="C40" s="10" t="s">
        <v>123</v>
      </c>
      <c r="D40" s="14" t="s">
        <v>124</v>
      </c>
      <c r="E40" s="14" t="s">
        <v>125</v>
      </c>
      <c r="F40" s="14">
        <v>10</v>
      </c>
      <c r="G40" s="14" t="s">
        <v>18</v>
      </c>
      <c r="H40" s="28"/>
    </row>
    <row r="41" spans="1:8" s="5" customFormat="1" ht="46.5" customHeight="1">
      <c r="A41" s="10">
        <v>5</v>
      </c>
      <c r="B41" s="13"/>
      <c r="C41" s="10" t="s">
        <v>126</v>
      </c>
      <c r="D41" s="14" t="s">
        <v>78</v>
      </c>
      <c r="E41" s="14" t="s">
        <v>127</v>
      </c>
      <c r="F41" s="14">
        <v>10</v>
      </c>
      <c r="G41" s="14" t="s">
        <v>76</v>
      </c>
      <c r="H41" s="28"/>
    </row>
    <row r="42" spans="1:8" s="5" customFormat="1" ht="54" customHeight="1">
      <c r="A42" s="10">
        <v>6</v>
      </c>
      <c r="B42" s="13"/>
      <c r="C42" s="10" t="s">
        <v>128</v>
      </c>
      <c r="D42" s="14" t="s">
        <v>129</v>
      </c>
      <c r="E42" s="14" t="s">
        <v>130</v>
      </c>
      <c r="F42" s="14">
        <v>10</v>
      </c>
      <c r="G42" s="14" t="s">
        <v>18</v>
      </c>
      <c r="H42" s="28"/>
    </row>
    <row r="43" spans="1:8" s="5" customFormat="1" ht="45.75" customHeight="1">
      <c r="A43" s="10">
        <v>7</v>
      </c>
      <c r="B43" s="13"/>
      <c r="C43" s="10" t="s">
        <v>131</v>
      </c>
      <c r="D43" s="14" t="s">
        <v>111</v>
      </c>
      <c r="E43" s="14" t="s">
        <v>132</v>
      </c>
      <c r="F43" s="14">
        <v>10</v>
      </c>
      <c r="G43" s="14" t="s">
        <v>76</v>
      </c>
      <c r="H43" s="28"/>
    </row>
    <row r="44" spans="1:8" s="5" customFormat="1" ht="42" customHeight="1">
      <c r="A44" s="10">
        <v>8</v>
      </c>
      <c r="B44" s="29"/>
      <c r="C44" s="10" t="s">
        <v>133</v>
      </c>
      <c r="D44" s="14" t="s">
        <v>134</v>
      </c>
      <c r="E44" s="14" t="s">
        <v>135</v>
      </c>
      <c r="F44" s="14">
        <v>10</v>
      </c>
      <c r="G44" s="14" t="s">
        <v>76</v>
      </c>
      <c r="H44" s="28"/>
    </row>
    <row r="45" spans="1:8" ht="82.5" customHeight="1">
      <c r="A45" s="14">
        <v>9</v>
      </c>
      <c r="B45" s="15" t="s">
        <v>136</v>
      </c>
      <c r="C45" s="14" t="s">
        <v>137</v>
      </c>
      <c r="D45" s="14" t="s">
        <v>138</v>
      </c>
      <c r="E45" s="14" t="s">
        <v>139</v>
      </c>
      <c r="F45" s="14">
        <v>20</v>
      </c>
      <c r="G45" s="14" t="s">
        <v>76</v>
      </c>
      <c r="H45" s="14"/>
    </row>
    <row r="46" spans="1:8" ht="82.5" customHeight="1">
      <c r="A46" s="10">
        <v>10</v>
      </c>
      <c r="B46" s="15" t="s">
        <v>140</v>
      </c>
      <c r="C46" s="14" t="s">
        <v>141</v>
      </c>
      <c r="D46" s="14" t="s">
        <v>142</v>
      </c>
      <c r="E46" s="14" t="s">
        <v>143</v>
      </c>
      <c r="F46" s="14">
        <v>20</v>
      </c>
      <c r="G46" s="14" t="s">
        <v>76</v>
      </c>
      <c r="H46" s="14"/>
    </row>
    <row r="47" spans="1:8" ht="42.75" customHeight="1">
      <c r="A47" s="9" t="s">
        <v>86</v>
      </c>
      <c r="B47" s="9"/>
      <c r="C47" s="9"/>
      <c r="D47" s="9"/>
      <c r="E47" s="9"/>
      <c r="F47" s="9">
        <f>SUM(F37:F46)</f>
        <v>120</v>
      </c>
      <c r="G47" s="16"/>
      <c r="H47" s="16"/>
    </row>
    <row r="48" spans="1:8" s="3" customFormat="1" ht="45" customHeight="1">
      <c r="A48" s="30" t="s">
        <v>144</v>
      </c>
      <c r="B48" s="30"/>
      <c r="C48" s="30"/>
      <c r="D48" s="30"/>
      <c r="E48" s="30"/>
      <c r="F48" s="9"/>
      <c r="G48" s="9"/>
      <c r="H48" s="9"/>
    </row>
    <row r="49" spans="1:8" ht="75.75" customHeight="1">
      <c r="A49" s="10">
        <v>1</v>
      </c>
      <c r="B49" s="31" t="s">
        <v>145</v>
      </c>
      <c r="C49" s="10" t="s">
        <v>146</v>
      </c>
      <c r="D49" s="10" t="s">
        <v>147</v>
      </c>
      <c r="E49" s="10" t="s">
        <v>148</v>
      </c>
      <c r="F49" s="10">
        <v>100</v>
      </c>
      <c r="G49" s="10" t="s">
        <v>76</v>
      </c>
      <c r="H49" s="10"/>
    </row>
    <row r="50" spans="1:8" s="4" customFormat="1" ht="67.5" customHeight="1">
      <c r="A50" s="10">
        <v>2</v>
      </c>
      <c r="B50" s="15" t="s">
        <v>149</v>
      </c>
      <c r="C50" s="14" t="s">
        <v>150</v>
      </c>
      <c r="D50" s="14" t="s">
        <v>107</v>
      </c>
      <c r="E50" s="14" t="s">
        <v>151</v>
      </c>
      <c r="F50" s="14">
        <v>30</v>
      </c>
      <c r="G50" s="14" t="s">
        <v>18</v>
      </c>
      <c r="H50" s="14"/>
    </row>
    <row r="51" spans="1:8" ht="76.5" customHeight="1">
      <c r="A51" s="10">
        <v>3</v>
      </c>
      <c r="B51" s="14" t="s">
        <v>152</v>
      </c>
      <c r="C51" s="14" t="s">
        <v>153</v>
      </c>
      <c r="D51" s="14" t="s">
        <v>138</v>
      </c>
      <c r="E51" s="14" t="s">
        <v>154</v>
      </c>
      <c r="F51" s="14">
        <v>40</v>
      </c>
      <c r="G51" s="14" t="s">
        <v>76</v>
      </c>
      <c r="H51" s="14"/>
    </row>
    <row r="52" spans="1:8" ht="84" customHeight="1">
      <c r="A52" s="10">
        <v>4</v>
      </c>
      <c r="B52" s="15" t="s">
        <v>155</v>
      </c>
      <c r="C52" s="14" t="s">
        <v>156</v>
      </c>
      <c r="D52" s="14" t="s">
        <v>74</v>
      </c>
      <c r="E52" s="14" t="s">
        <v>157</v>
      </c>
      <c r="F52" s="14">
        <v>20</v>
      </c>
      <c r="G52" s="14" t="s">
        <v>76</v>
      </c>
      <c r="H52" s="14"/>
    </row>
    <row r="53" spans="1:8" ht="84" customHeight="1">
      <c r="A53" s="10">
        <v>5</v>
      </c>
      <c r="B53" s="29"/>
      <c r="C53" s="14" t="s">
        <v>158</v>
      </c>
      <c r="D53" s="14" t="s">
        <v>78</v>
      </c>
      <c r="E53" s="14" t="s">
        <v>159</v>
      </c>
      <c r="F53" s="14">
        <v>20</v>
      </c>
      <c r="G53" s="14" t="s">
        <v>76</v>
      </c>
      <c r="H53" s="14"/>
    </row>
    <row r="54" spans="1:8" ht="66" customHeight="1">
      <c r="A54" s="14">
        <v>6</v>
      </c>
      <c r="B54" s="16" t="s">
        <v>160</v>
      </c>
      <c r="C54" s="14" t="s">
        <v>161</v>
      </c>
      <c r="D54" s="14" t="s">
        <v>74</v>
      </c>
      <c r="E54" s="14" t="s">
        <v>162</v>
      </c>
      <c r="F54" s="14">
        <v>5</v>
      </c>
      <c r="G54" s="14" t="s">
        <v>76</v>
      </c>
      <c r="H54" s="14"/>
    </row>
    <row r="55" spans="1:8" ht="57" customHeight="1">
      <c r="A55" s="10">
        <v>7</v>
      </c>
      <c r="B55" s="16"/>
      <c r="C55" s="14" t="s">
        <v>163</v>
      </c>
      <c r="D55" s="14" t="s">
        <v>74</v>
      </c>
      <c r="E55" s="14" t="s">
        <v>164</v>
      </c>
      <c r="F55" s="14">
        <v>5</v>
      </c>
      <c r="G55" s="14" t="s">
        <v>76</v>
      </c>
      <c r="H55" s="14"/>
    </row>
    <row r="56" spans="1:8" ht="57" customHeight="1">
      <c r="A56" s="10">
        <v>8</v>
      </c>
      <c r="B56" s="16"/>
      <c r="C56" s="14" t="s">
        <v>165</v>
      </c>
      <c r="D56" s="14" t="s">
        <v>166</v>
      </c>
      <c r="E56" s="14" t="s">
        <v>167</v>
      </c>
      <c r="F56" s="14">
        <v>5</v>
      </c>
      <c r="G56" s="14" t="s">
        <v>76</v>
      </c>
      <c r="H56" s="14"/>
    </row>
    <row r="57" spans="1:8" ht="66" customHeight="1">
      <c r="A57" s="10">
        <v>9</v>
      </c>
      <c r="B57" s="16"/>
      <c r="C57" s="14" t="s">
        <v>168</v>
      </c>
      <c r="D57" s="14" t="s">
        <v>78</v>
      </c>
      <c r="E57" s="14" t="s">
        <v>169</v>
      </c>
      <c r="F57" s="14">
        <v>5</v>
      </c>
      <c r="G57" s="14" t="s">
        <v>76</v>
      </c>
      <c r="H57" s="14"/>
    </row>
    <row r="58" spans="1:8" ht="66" customHeight="1">
      <c r="A58" s="10">
        <v>10</v>
      </c>
      <c r="B58" s="16"/>
      <c r="C58" s="14" t="s">
        <v>170</v>
      </c>
      <c r="D58" s="14" t="s">
        <v>74</v>
      </c>
      <c r="E58" s="14" t="s">
        <v>171</v>
      </c>
      <c r="F58" s="14">
        <v>5</v>
      </c>
      <c r="G58" s="14" t="s">
        <v>76</v>
      </c>
      <c r="H58" s="14"/>
    </row>
    <row r="59" spans="1:8" ht="66" customHeight="1">
      <c r="A59" s="10">
        <v>11</v>
      </c>
      <c r="B59" s="16"/>
      <c r="C59" s="14" t="s">
        <v>172</v>
      </c>
      <c r="D59" s="14" t="s">
        <v>78</v>
      </c>
      <c r="E59" s="14" t="s">
        <v>173</v>
      </c>
      <c r="F59" s="14">
        <v>5</v>
      </c>
      <c r="G59" s="14" t="s">
        <v>76</v>
      </c>
      <c r="H59" s="14"/>
    </row>
    <row r="60" spans="1:8" ht="66" customHeight="1">
      <c r="A60" s="10">
        <v>12</v>
      </c>
      <c r="B60" s="16"/>
      <c r="C60" s="14" t="s">
        <v>174</v>
      </c>
      <c r="D60" s="14" t="s">
        <v>78</v>
      </c>
      <c r="E60" s="14" t="s">
        <v>175</v>
      </c>
      <c r="F60" s="14">
        <v>5</v>
      </c>
      <c r="G60" s="14" t="s">
        <v>76</v>
      </c>
      <c r="H60" s="14"/>
    </row>
    <row r="61" spans="1:8" ht="66" customHeight="1">
      <c r="A61" s="10">
        <v>13</v>
      </c>
      <c r="B61" s="16"/>
      <c r="C61" s="14" t="s">
        <v>176</v>
      </c>
      <c r="D61" s="14" t="s">
        <v>177</v>
      </c>
      <c r="E61" s="14" t="s">
        <v>178</v>
      </c>
      <c r="F61" s="14">
        <v>5</v>
      </c>
      <c r="G61" s="14" t="s">
        <v>76</v>
      </c>
      <c r="H61" s="14"/>
    </row>
    <row r="62" spans="1:8" ht="66" customHeight="1">
      <c r="A62" s="10">
        <v>14</v>
      </c>
      <c r="B62" s="16"/>
      <c r="C62" s="14" t="s">
        <v>179</v>
      </c>
      <c r="D62" s="14" t="s">
        <v>78</v>
      </c>
      <c r="E62" s="14" t="s">
        <v>180</v>
      </c>
      <c r="F62" s="14">
        <v>5</v>
      </c>
      <c r="G62" s="14" t="s">
        <v>76</v>
      </c>
      <c r="H62" s="14"/>
    </row>
    <row r="63" spans="1:8" ht="66" customHeight="1">
      <c r="A63" s="10">
        <v>15</v>
      </c>
      <c r="B63" s="16"/>
      <c r="C63" s="14" t="s">
        <v>181</v>
      </c>
      <c r="D63" s="14" t="s">
        <v>74</v>
      </c>
      <c r="E63" s="14" t="s">
        <v>75</v>
      </c>
      <c r="F63" s="14">
        <v>5</v>
      </c>
      <c r="G63" s="14" t="s">
        <v>76</v>
      </c>
      <c r="H63" s="14"/>
    </row>
    <row r="64" spans="1:8" ht="42.75" customHeight="1">
      <c r="A64" s="9" t="s">
        <v>86</v>
      </c>
      <c r="B64" s="9"/>
      <c r="C64" s="9"/>
      <c r="D64" s="9"/>
      <c r="E64" s="9"/>
      <c r="F64" s="9">
        <f>SUM(F49:F63)</f>
        <v>260</v>
      </c>
      <c r="G64" s="16"/>
      <c r="H64" s="16"/>
    </row>
    <row r="65" spans="1:8" s="3" customFormat="1" ht="48" customHeight="1">
      <c r="A65" s="9" t="s">
        <v>182</v>
      </c>
      <c r="B65" s="9"/>
      <c r="C65" s="9"/>
      <c r="D65" s="9"/>
      <c r="E65" s="9"/>
      <c r="F65" s="9"/>
      <c r="G65" s="9"/>
      <c r="H65" s="9"/>
    </row>
    <row r="66" spans="1:8" s="4" customFormat="1" ht="138.75" customHeight="1">
      <c r="A66" s="10">
        <v>1</v>
      </c>
      <c r="B66" s="11" t="s">
        <v>183</v>
      </c>
      <c r="C66" s="10" t="s">
        <v>184</v>
      </c>
      <c r="D66" s="10" t="s">
        <v>185</v>
      </c>
      <c r="E66" s="10" t="s">
        <v>186</v>
      </c>
      <c r="F66" s="10">
        <v>200</v>
      </c>
      <c r="G66" s="10" t="s">
        <v>33</v>
      </c>
      <c r="H66" s="10" t="s">
        <v>187</v>
      </c>
    </row>
    <row r="67" spans="1:8" ht="84.75" customHeight="1">
      <c r="A67" s="32">
        <v>2</v>
      </c>
      <c r="B67" s="16" t="s">
        <v>188</v>
      </c>
      <c r="C67" s="14" t="s">
        <v>189</v>
      </c>
      <c r="D67" s="14" t="s">
        <v>190</v>
      </c>
      <c r="E67" s="14" t="s">
        <v>191</v>
      </c>
      <c r="F67" s="14">
        <v>200</v>
      </c>
      <c r="G67" s="14" t="s">
        <v>76</v>
      </c>
      <c r="H67" s="14"/>
    </row>
    <row r="68" spans="1:8" ht="42.75" customHeight="1">
      <c r="A68" s="9" t="s">
        <v>86</v>
      </c>
      <c r="B68" s="9"/>
      <c r="C68" s="9"/>
      <c r="D68" s="9"/>
      <c r="E68" s="9"/>
      <c r="F68" s="9">
        <f>SUM(F66:F67)</f>
        <v>400</v>
      </c>
      <c r="G68" s="16"/>
      <c r="H68" s="16"/>
    </row>
    <row r="69" spans="1:8" ht="42.75" customHeight="1">
      <c r="A69" s="9" t="s">
        <v>192</v>
      </c>
      <c r="B69" s="9"/>
      <c r="C69" s="9"/>
      <c r="D69" s="9"/>
      <c r="E69" s="9"/>
      <c r="F69" s="9">
        <v>2410</v>
      </c>
      <c r="G69" s="16"/>
      <c r="H69" s="16"/>
    </row>
  </sheetData>
  <sheetProtection/>
  <autoFilter ref="A2:H69"/>
  <mergeCells count="26">
    <mergeCell ref="A1:H1"/>
    <mergeCell ref="A3:H3"/>
    <mergeCell ref="C25:E25"/>
    <mergeCell ref="C26:E26"/>
    <mergeCell ref="A27:E27"/>
    <mergeCell ref="A28:H28"/>
    <mergeCell ref="A35:E35"/>
    <mergeCell ref="A36:H36"/>
    <mergeCell ref="A47:E47"/>
    <mergeCell ref="A48:H48"/>
    <mergeCell ref="A64:E64"/>
    <mergeCell ref="A65:H65"/>
    <mergeCell ref="A68:E68"/>
    <mergeCell ref="A69:E69"/>
    <mergeCell ref="B4:B5"/>
    <mergeCell ref="B6:B8"/>
    <mergeCell ref="B9:B10"/>
    <mergeCell ref="B11:B13"/>
    <mergeCell ref="B14:B20"/>
    <mergeCell ref="B21:B24"/>
    <mergeCell ref="B25:B26"/>
    <mergeCell ref="B30:B31"/>
    <mergeCell ref="B37:B44"/>
    <mergeCell ref="B52:B53"/>
    <mergeCell ref="B54:B63"/>
    <mergeCell ref="H25:H26"/>
  </mergeCells>
  <printOptions horizontalCentered="1"/>
  <pageMargins left="0.19652777777777777" right="0.19652777777777777" top="0.60625" bottom="0.60625" header="0.5" footer="0.5"/>
  <pageSetup fitToHeight="0" horizontalDpi="600" verticalDpi="600" orientation="landscape" paperSize="9" scale="68"/>
  <headerFooter>
    <oddFooter>&amp;C第 &amp;P 页，共 &amp;N 页</oddFooter>
  </headerFooter>
  <rowBreaks count="3" manualBreakCount="3">
    <brk id="47" max="255" man="1"/>
    <brk id="53" max="255" man="1"/>
    <brk id="64"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钟辉昌</cp:lastModifiedBy>
  <dcterms:created xsi:type="dcterms:W3CDTF">2022-10-30T07:06:11Z</dcterms:created>
  <dcterms:modified xsi:type="dcterms:W3CDTF">2023-02-27T08:10:27Z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y fmtid="{D5CDD505-2E9C-101B-9397-08002B2CF9AE}" pid="4" name="I">
    <vt:lpwstr>A4CAEF315DCE4500BBD362EF42EB845A</vt:lpwstr>
  </property>
  <property fmtid="{D5CDD505-2E9C-101B-9397-08002B2CF9AE}" pid="5" name="KSOReadingLayo">
    <vt:bool>true</vt:bool>
  </property>
</Properties>
</file>